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495" windowWidth="19320" windowHeight="10095"/>
  </bookViews>
  <sheets>
    <sheet name="Sayfa1" sheetId="1" r:id="rId1"/>
    <sheet name="Sayfa2" sheetId="2" r:id="rId2"/>
    <sheet name="Sayfa3" sheetId="3" r:id="rId3"/>
  </sheets>
  <calcPr calcId="145621"/>
</workbook>
</file>

<file path=xl/calcChain.xml><?xml version="1.0" encoding="utf-8"?>
<calcChain xmlns="http://schemas.openxmlformats.org/spreadsheetml/2006/main">
  <c r="G7" i="1" l="1"/>
</calcChain>
</file>

<file path=xl/sharedStrings.xml><?xml version="1.0" encoding="utf-8"?>
<sst xmlns="http://schemas.openxmlformats.org/spreadsheetml/2006/main" count="48" uniqueCount="40">
  <si>
    <t>Sıra</t>
  </si>
  <si>
    <t>Proje Yöneticisi</t>
  </si>
  <si>
    <t>Proje Adı</t>
  </si>
  <si>
    <t>Fakülte/Myo/Y.O/Enstitü</t>
  </si>
  <si>
    <t>Proje Türü</t>
  </si>
  <si>
    <t>Araştırmacılar</t>
  </si>
  <si>
    <t>Proje No</t>
  </si>
  <si>
    <t>Özet</t>
  </si>
  <si>
    <t>Önerilen Proje Süresi</t>
  </si>
  <si>
    <t xml:space="preserve">Alt Yapı Projeleri </t>
  </si>
  <si>
    <t>12 ay</t>
  </si>
  <si>
    <t>TOPLAM</t>
  </si>
  <si>
    <t>Merkezi Araştırma Laboratuvarı</t>
  </si>
  <si>
    <t xml:space="preserve">Veteriner Fakültesi </t>
  </si>
  <si>
    <t>Alt Yapı Projeleri</t>
  </si>
  <si>
    <t>Komisyonca Uygun Görülen Bütçe</t>
  </si>
  <si>
    <t>Dr. Öğr. Üyesi FUNDA TERZİ</t>
  </si>
  <si>
    <t>Veteriner Patoloji Laboratuvarının Alt Yapısının Oluşturulması</t>
  </si>
  <si>
    <t>KÜ-BAP05/2021-1</t>
  </si>
  <si>
    <t>Veteriner Fakültesi</t>
  </si>
  <si>
    <t>Veteriner Fakültesi öğrencileri, laboratuvar ve klinik uygulama dersleriyle, hayvan hastalıklarının teşhisini ve tedavisini uygulamalı olarak öğrenerek, sahada hayvan hastalıklarını teşhis ve tedavi edebilecek deneyimi kazanırlar. Veteriner Fakültesi öğrencileri Patoloji I, Patoloji II, Patoloji III teorik dersleriyle hastalıkların patogenezini öğrenir. Ayrıca Patoloji ve Nekropsi derslerinin uygulama eğitimleri ile ölen hayvanların nekropsisini yapmayı, dokularda oluşan lezyonları makroskobik ve mikroskobik inceleyerek hastalığı teşhisini yapmayı öğrenir. Ancak veteriner fakültesi patoloji laboratuvarının alt yapısının yeterli düzeyde olması gerekmektedir. Sunulan bu proje ile Veteriner Fakültesi patoloji laboratuvarının alt yapısının kurulması amaçlanmaktadır. Bu cihaz ile, öğrencilerin rutin doku doku takibi işlemi sonucu parafine bloklanan dokulardan kesit almayı ve laboratuvar ortamında çalışmayı öğrenecektir. Ayrıca bu kesitlerden hemotoksilen-eosin boyararak, ışık mikroskobunda incelecek ve hücre ve dokulardaki değişimleri yorumlayarak, hastalığın teşhisini yapabileceklerdir. Patoloji laboratuvarı, akademik çalışmaların yapılabileceği bir laboratuvar olacaktır. Patoloji laboratuvarının kurulması ile, Tıp, Su ürünleri ve Veteriner Fakültesi akademisyenlerle multidisipliner çalışmalarının yapılacağı bir laboratuvar olması planlanmaktadır. Bu çalışmalarda, hücre ve dokulardaki değişimlerin gösterilmesi ile, yayın değeri yüksek, Uluslararası dergilerde yayınlanması hedeflenmektedir. Kastamonu Üniversitesi Merkezi Laboratuvarda Veteriner patoloji laboratuvarının da alt yapısını oluşturacağı ve ölen hayvan dokuları ile biyopsi örneklerinden hastalık ve tümörlerin teşhisinin yapılacağı bir laboratuvar olarak görev alacaktır. Abstract Students of the Faculty of Veterinary Medicine gain the experience to diagnose and treat animal diseases in the field by learning the diagnosis and treatment of animal diseases in practice through laboratory and clinical practice courses. Students of the Faculty of Veterinary Medicine learn the pathogenesis of diseases with the theoretical courses of Pathology I, Pathology II, Pathology III. In addition, students learn to perform the necropsy of deceased animals, to diagnose the disease by macroscopic and microscopic examination of the lesions in the tissues with the practical training of Pathology and Necropsy courses. However, the infrastructure of the veterinary faculty pathology laboratory should be sufficient. With this project, it is aimed to establish the infrastructure of the pathology laboratory of the Faculty of Veterinary Medicine. With this device, students will learn to take sections from paraffin-blocked tissues as a result of routine tissue monitoring and to work in the laboratory environment. In addition, they will be able to diagnose the disease by staining hemotoxylin-eosin from these sections, examining them under a light microscope, and interpreting the changes in cells and tissues. In addition, the pathology laboratory will be a laboratory where academic studies can be conducted. With the establishment of the pathology laboratory, it is planned to be a laboratory where multidisciplinary studies will be conducted with academics of the Faculty of Medicine, Fisheries and Veterinary Medicine. In these studies, it is aimed to be published in international journals with high publication value by showing the changes in cells and tissues. In the Kastamonu University Central Laboratory, the veterinary pathology laboratory will also serve as a laboratory where diseases and tumors will be diagnosed from dead animal tissues and biopsy samples.</t>
  </si>
  <si>
    <t>KÜ-BAP05/2021-2</t>
  </si>
  <si>
    <t>KÜ-BAP05/2021-3</t>
  </si>
  <si>
    <t>Dr. Öğr. Üyesi Mübeccel ATELGE</t>
  </si>
  <si>
    <t>Kastamonu Üniversitesi Veteriner Fakültesi Parazitoloji Laboratuvarı Alt Yapı Projesi</t>
  </si>
  <si>
    <t>KÜ-BAP05/2021-4</t>
  </si>
  <si>
    <t>Veteriner hekimlik mesleği tüm dünyada hayvan sağlığı, hayvan refahı ve dolayısıyla insan sağlığını korumada, yeterli ve güvenli gıdaya erişimde stratejik öneme sahip olan bir meslek olarak kabul edilmektedir. Veteriner hekimlik eğitiminde klinik öncesi bilimler kapsamında verilen dersler (mikrobiyoloji, parazitoloji, immünoloji, epidemiyoloji, farmakoloji ve toksikoloji, patoloji) de özellikle klinik bilim derslerinin iyi kavranmasını sağlamanın yanı sıra hastalıkların teşhisi ve tedavilerinin bilimsel esaslara göre yapılmasına temel teşkil etmektedir. Bunun yanında, öğrencilerin mesleki becerilerinin ve bilimsel altyapılarının daha da gelişmesine önemli katkılar vermektedir. Önerilen bu proje ile, öğrencilerin eğitimin ilk dönemlerinden itibaren hayvan ile temas etmesi, klinik becerilerin geliştirilmesi, laboratuvar ve saha uygulamalarının arttırılması hedeflenerek tam bir entegrasyonun sağlanması amaçlanmıştır. Bu amaç temelinde, hali hazırda eğitim veren Kastamonu Üniversitesi Veteriner Fakültesi bünyesinde tam teşekküllü bir parazitoloji laboratuvarının kurulması ve bununla birlikte öğrencinin lisans eğitimi sonunda asgari standartları karşılayacak nitelikte olmasının sağlanması yatmaktadır. Veteriner parazitoloji laboratuvarında, parazit hastalıklarına neden olan etkenleri en doğru, kolay ve güvenilir bir şekilde bulup tanıyabilmek için etkene yönelik tanı yöntemleri (serolojik ve moleküler), örnek alma, saklama, gönderme, örnekleri inceleme yöntemleri, dışkı, kan ve vücut sıvılarının parazitolojik incelenmesi, örneklerden preparatlar hazırlanması ve parazit kültür hazırlanması gibi konular işlenecektir. Bu proje önerisi, hem öğrencinin uygulama ve mesleki yeterliliğinin geliştirilmesine katkı sağlayacak hem de bölgesel bazda akademik çalışma faaliyetlerin yürütülmesine mümkün kılacaktır.</t>
  </si>
  <si>
    <t>Doç. Dr. Emrah Hicazi AKSU</t>
  </si>
  <si>
    <t>Veteriner Fakültesi Dölerme ve Suni Tohumlama Dersi Klinik Uygulamaları Alt Yapısının Geliştirilmesi</t>
  </si>
  <si>
    <t>KÜ-BAP05/2021-5</t>
  </si>
  <si>
    <t>Veteriner Fakülteleri bünyesinde verilen klinik bilimler derslerinden olan ve hayvancılığın gelişimine ve ekonomiye büyük katkı sağlayan anabilim dallarından birisi de dölerme ve suni tohumlama anabilim dalıdır. Hayvan ırklarının ıslah edilmesi ve verimin artırılması amacıyla uygulanan bu reprodüktif biyoteknoloji uygulaması çiftlik hayvanlarının yanı sıra kedi ve köpek gibi pet hayvanların üretilebilmesi bakımından da önemli bir uygulama sahasıdır. Çeşitli sebeplerle doğal çiftleşmenin gerçekleşemediği durumlarda suni tohumlama uygulamasına başvurulmaktadır. Erkek damızlığın androlojik muayenelerinin yapılması, spermasının uygun tekniklerle alınıp muayene edilmesi, spermanın sulandırılması, kısa veya uzun süreli saklanması ve çözdürülmesi işlemleri, hayvan türüne uygun teknikler ile dişi hayvanın kızgınlık zamanının doğru belirlenmesi ve uygun teknikler ile suni tohumlama uygulamasının yapılabilmesi dölerme ve suni tohumlama ders uygulaması kapsamındadır. Öğrencilere verilmesi gereken bu uygulamaların eğitmen denetiminde kazandırılması amaçlanmaktadır.</t>
  </si>
  <si>
    <t>Dr. Öğr. Üyesi Erman ZURNACI</t>
  </si>
  <si>
    <t>Mühendislik ve Mimarlık Fakültesi Makine Mühendisliği Bölümü Isı-Termodinamik ve Enerji Laboratuvar Altyapısının Geliştirilmesi</t>
  </si>
  <si>
    <t>Mühendislik ve Mimarlık Fakültesi</t>
  </si>
  <si>
    <t>Arş. Gör. Umut KAYA
Arş. Gör. Yasin ÖZCAN</t>
  </si>
  <si>
    <t>Kastamonu Üniversitesi Mühendislik ve Mimarlık Fakültesi Makine Mühendisliği Bölümü, 2015 yılı itibariyle eğitim ve öğretim faaliyetlerine başlamıştır. Makine Mühendisliği Bölümü, sahip olduğu güçlü akademik kadrosu ile yüksek bilgi ve birikime, özel sektörün beklentilerini karşılayacak donanıma sahip mühendisler yetiştirmeyi hedeflemektedir. Lisans eğitimi boyunca öğrencilerin akademik gelişimlerinin yanında, mesleki becerilerine katkı sunacak şekilde ders içeriklerini oluşturarak ve özel sektör ihtiyaçlarına yönelik seçmeli dersleri müfredata ekleyerek öğrencileri meslek hayatına hazırlamaktadır. Bu amaçla; eğitim kalitesinin arttırabilmesi ve öğrencilerin edindiği teorik bilgileri endüstriyel uygulamalara aktarabilme yetisinin geliştirilmesi amacıyla bölümümüzde var olan laboratuvar alt yapısının ısı, termodinamik ve enerji alanlarını da kapsayacak şekilde genişletilmesine ihtiyaç duyulmaktadır. Bu proje kapsamında, bölümümüze kazandırılması planlanan eğitim setleri ile bölümümüz Isı-Termodinamik Laboratuvarı ve Enerji Laboratuvarı’nın kurulması planlanmaktadır. Eğitim setleri ve bu eğitim setleri için hazırlanan deney föyleri ile öğrencilerin belirlenen problemleri mesleki ekipmanları kullanarak çözmesi sağlanacaktır. Ayrıca, belirlenen deney senaryoları sonucunda elde edecekleri sonuçları raporlaştırmaları ve bu sayede dersi anlama düzeylerinin ölçümü gerçekleştirilebilecektir. Bu laboratuvarlar günümüz standartlarına uygun kalitede ve donanıma sahip mühendisler yetiştirmeye katkı sağlayacaktır.</t>
  </si>
  <si>
    <t>Öğr. Gör. Dr. Fevziye Işıl KESBİÇ</t>
  </si>
  <si>
    <t>Kastamonu Üniversitesi Merkezi Araştırma Laboratuvarı Uygulama ve Araştırma Merkezi’nin Altyapısının ve Kapasitesinin Geliştirilmesi-3</t>
  </si>
  <si>
    <t>Öğr. Gör. Dr. Şeydanur KAYA
Öğr. Gör. Merve ZURNACI</t>
  </si>
  <si>
    <t>Projenin amacı, Merkezi Araştırma Laboratuvarı Uygulama ve Araştırma Merkezi’nin araştırma imkanlarının geliştirilmesi ve çalışmaların etkin şekilde devamlılığını sağlamaktır. Merkezimizin hedefi, üniversitemiz öğretim elemanları ve lisansüstü öğrencilerinin bilimsel araştırmaları ile kamu kuruluşlarına ileri teknolojide ölçüm imkânları sunmak, üniversitemizin araştırma potansiyelini artırmak; bilimsel bilgi üretmek ve teknolojiye dönüşüm olanaklarını geliştirmeyi sağlamaktır. Merkezimizin alt yapı imkanlarının geliştirilmesi bu bağlamda önem taşımaktadır. The aim of the project is to improve the research facilities of the Central Research Laboratory Application and Research Center and to ensure the continuity of the studies effectively. The aim of our center is to provide advanced technology measurement opportunities to public institutions with the scientific research of our university lecturers and graduate students, to increase the research potential of our university; to produce scientific knowledge and to improve the possibilities of technology transformation. In this context, it is important to improve the infrastructure facilities of our laboratory.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</si>
</sst>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T_L_-;\-* #,##0.00\ _T_L_-;_-* &quot;-&quot;??\ _T_L_-;_-@_-"/>
  </numFmts>
  <fonts count="10" x14ac:knownFonts="1">
    <font>
      <sz val="11"/>
      <color theme="1"/>
      <name val="Calibri"/>
      <family val="2"/>
      <charset val="162"/>
      <scheme val="minor"/>
    </font>
    <font>
      <sz val="11"/>
      <color theme="1"/>
      <name val="Calibri"/>
      <family val="2"/>
      <charset val="162"/>
      <scheme val="minor"/>
    </font>
    <font>
      <b/>
      <sz val="9"/>
      <color theme="1"/>
      <name val="Times New Roman"/>
      <family val="1"/>
      <charset val="162"/>
    </font>
    <font>
      <b/>
      <sz val="11"/>
      <color rgb="FF000000"/>
      <name val="Calibri"/>
      <family val="2"/>
      <charset val="162"/>
      <scheme val="minor"/>
    </font>
    <font>
      <sz val="9"/>
      <color theme="1"/>
      <name val="Times New Roman"/>
      <family val="1"/>
      <charset val="162"/>
    </font>
    <font>
      <b/>
      <sz val="11"/>
      <color theme="1"/>
      <name val="Calibri"/>
      <family val="2"/>
      <charset val="162"/>
      <scheme val="minor"/>
    </font>
    <font>
      <sz val="7"/>
      <color theme="1"/>
      <name val="Times New Roman"/>
      <family val="1"/>
      <charset val="162"/>
    </font>
    <font>
      <sz val="11"/>
      <color theme="1"/>
      <name val="Times New Roman"/>
      <family val="1"/>
      <charset val="162"/>
    </font>
    <font>
      <b/>
      <sz val="10"/>
      <color theme="1"/>
      <name val="Times New Roman"/>
      <family val="1"/>
      <charset val="162"/>
    </font>
    <font>
      <sz val="10"/>
      <color theme="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0" borderId="0" xfId="0" applyBorder="1"/>
    <xf numFmtId="17" fontId="4" fillId="2" borderId="0"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43" fontId="0" fillId="0" borderId="0" xfId="0" applyNumberFormat="1"/>
    <xf numFmtId="43" fontId="0" fillId="4" borderId="1" xfId="1" applyFont="1" applyFill="1" applyBorder="1" applyAlignment="1">
      <alignment horizontal="left" vertical="center" wrapText="1"/>
    </xf>
    <xf numFmtId="0" fontId="2" fillId="2" borderId="0" xfId="0" applyFont="1" applyFill="1" applyBorder="1" applyAlignment="1">
      <alignment horizontal="center" vertical="center" wrapText="1"/>
    </xf>
  </cellXfs>
  <cellStyles count="2">
    <cellStyle name="Normal" xfId="0" builtinId="0"/>
    <cellStyle name="Virgül"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8571"/>
  <sheetViews>
    <sheetView tabSelected="1" zoomScaleNormal="100" workbookViewId="0">
      <selection activeCell="H2" sqref="H2"/>
    </sheetView>
  </sheetViews>
  <sheetFormatPr defaultRowHeight="15" x14ac:dyDescent="0.25"/>
  <cols>
    <col min="1" max="1" width="4.140625" customWidth="1"/>
    <col min="2" max="2" width="20.85546875" customWidth="1"/>
    <col min="3" max="3" width="31" customWidth="1"/>
    <col min="4" max="4" width="14.140625" customWidth="1"/>
    <col min="5" max="5" width="14.28515625" customWidth="1"/>
    <col min="6" max="6" width="10.28515625" customWidth="1"/>
    <col min="7" max="7" width="13.140625" customWidth="1"/>
    <col min="8" max="8" width="27.42578125" customWidth="1"/>
    <col min="9" max="9" width="14.7109375" customWidth="1"/>
    <col min="10" max="10" width="31.140625" customWidth="1"/>
    <col min="11" max="11" width="11.140625" customWidth="1"/>
    <col min="12" max="12" width="0.140625" customWidth="1"/>
  </cols>
  <sheetData>
    <row r="1" spans="1:13" ht="40.5" customHeight="1" x14ac:dyDescent="0.25">
      <c r="A1" s="1" t="s">
        <v>0</v>
      </c>
      <c r="B1" s="1" t="s">
        <v>1</v>
      </c>
      <c r="C1" s="1" t="s">
        <v>2</v>
      </c>
      <c r="D1" s="3" t="s">
        <v>6</v>
      </c>
      <c r="E1" s="1" t="s">
        <v>3</v>
      </c>
      <c r="F1" s="1" t="s">
        <v>4</v>
      </c>
      <c r="G1" s="3" t="s">
        <v>15</v>
      </c>
      <c r="H1" s="3" t="s">
        <v>5</v>
      </c>
      <c r="I1" s="3" t="s">
        <v>8</v>
      </c>
      <c r="J1" s="3" t="s">
        <v>7</v>
      </c>
      <c r="K1" s="14"/>
      <c r="L1" s="14"/>
      <c r="M1" s="4"/>
    </row>
    <row r="2" spans="1:13" ht="67.5" customHeight="1" x14ac:dyDescent="0.25">
      <c r="A2" s="2">
        <v>1</v>
      </c>
      <c r="B2" s="8" t="s">
        <v>16</v>
      </c>
      <c r="C2" s="8" t="s">
        <v>17</v>
      </c>
      <c r="D2" s="8" t="s">
        <v>18</v>
      </c>
      <c r="E2" s="8" t="s">
        <v>19</v>
      </c>
      <c r="F2" s="8" t="s">
        <v>9</v>
      </c>
      <c r="G2" s="13">
        <v>81699.66</v>
      </c>
      <c r="H2" s="8"/>
      <c r="I2" s="11" t="s">
        <v>10</v>
      </c>
      <c r="J2" s="8" t="s">
        <v>20</v>
      </c>
      <c r="K2" s="6"/>
      <c r="L2" s="7"/>
      <c r="M2" s="5"/>
    </row>
    <row r="3" spans="1:13" ht="67.5" customHeight="1" x14ac:dyDescent="0.25">
      <c r="A3" s="2">
        <v>2</v>
      </c>
      <c r="B3" s="8" t="s">
        <v>23</v>
      </c>
      <c r="C3" s="8" t="s">
        <v>24</v>
      </c>
      <c r="D3" s="8" t="s">
        <v>21</v>
      </c>
      <c r="E3" s="8" t="s">
        <v>13</v>
      </c>
      <c r="F3" s="8" t="s">
        <v>9</v>
      </c>
      <c r="G3" s="13">
        <v>79827.839999999997</v>
      </c>
      <c r="H3" s="8"/>
      <c r="I3" s="11" t="s">
        <v>10</v>
      </c>
      <c r="J3" s="8" t="s">
        <v>26</v>
      </c>
      <c r="K3" s="6"/>
      <c r="L3" s="7"/>
      <c r="M3" s="5"/>
    </row>
    <row r="4" spans="1:13" ht="87" customHeight="1" x14ac:dyDescent="0.25">
      <c r="A4" s="2">
        <v>3</v>
      </c>
      <c r="B4" s="8" t="s">
        <v>27</v>
      </c>
      <c r="C4" s="8" t="s">
        <v>28</v>
      </c>
      <c r="D4" s="8" t="s">
        <v>22</v>
      </c>
      <c r="E4" s="8" t="s">
        <v>19</v>
      </c>
      <c r="F4" s="8" t="s">
        <v>14</v>
      </c>
      <c r="G4" s="13">
        <v>63989.74</v>
      </c>
      <c r="H4" s="8"/>
      <c r="I4" s="11" t="s">
        <v>10</v>
      </c>
      <c r="J4" s="8" t="s">
        <v>30</v>
      </c>
      <c r="K4" s="6"/>
      <c r="L4" s="7"/>
      <c r="M4" s="5"/>
    </row>
    <row r="5" spans="1:13" ht="67.5" customHeight="1" x14ac:dyDescent="0.25">
      <c r="A5" s="2">
        <v>4</v>
      </c>
      <c r="B5" s="8" t="s">
        <v>31</v>
      </c>
      <c r="C5" s="8" t="s">
        <v>32</v>
      </c>
      <c r="D5" s="8" t="s">
        <v>25</v>
      </c>
      <c r="E5" s="8" t="s">
        <v>33</v>
      </c>
      <c r="F5" s="8" t="s">
        <v>9</v>
      </c>
      <c r="G5" s="13">
        <v>111769.60000000001</v>
      </c>
      <c r="H5" s="8" t="s">
        <v>34</v>
      </c>
      <c r="I5" s="11" t="s">
        <v>10</v>
      </c>
      <c r="J5" s="8" t="s">
        <v>35</v>
      </c>
      <c r="K5" s="6"/>
      <c r="L5" s="7"/>
      <c r="M5" s="5"/>
    </row>
    <row r="6" spans="1:13" ht="67.5" customHeight="1" x14ac:dyDescent="0.25">
      <c r="A6" s="2">
        <v>5</v>
      </c>
      <c r="B6" s="8" t="s">
        <v>36</v>
      </c>
      <c r="C6" s="8" t="s">
        <v>37</v>
      </c>
      <c r="D6" s="8" t="s">
        <v>29</v>
      </c>
      <c r="E6" s="8" t="s">
        <v>12</v>
      </c>
      <c r="F6" s="8" t="s">
        <v>14</v>
      </c>
      <c r="G6" s="13">
        <v>128917.89</v>
      </c>
      <c r="H6" s="8" t="s">
        <v>38</v>
      </c>
      <c r="I6" s="11" t="s">
        <v>10</v>
      </c>
      <c r="J6" s="8" t="s">
        <v>39</v>
      </c>
      <c r="K6" s="6"/>
      <c r="L6" s="7"/>
      <c r="M6" s="5"/>
    </row>
    <row r="7" spans="1:13" ht="67.5" customHeight="1" x14ac:dyDescent="0.25">
      <c r="A7" s="2"/>
      <c r="B7" s="10" t="s">
        <v>11</v>
      </c>
      <c r="C7" s="8"/>
      <c r="D7" s="8"/>
      <c r="E7" s="8"/>
      <c r="F7" s="8"/>
      <c r="G7" s="13">
        <f>SUM(G2:G6)</f>
        <v>466204.73</v>
      </c>
      <c r="H7" s="8"/>
      <c r="I7" s="9"/>
      <c r="J7" s="8"/>
      <c r="K7" s="6"/>
      <c r="L7" s="7"/>
      <c r="M7" s="5"/>
    </row>
    <row r="1048568" spans="7:7" x14ac:dyDescent="0.25">
      <c r="G1048568" s="12"/>
    </row>
    <row r="1048571" spans="7:7" x14ac:dyDescent="0.25">
      <c r="G1048571" s="12"/>
    </row>
  </sheetData>
  <mergeCells count="1">
    <mergeCell ref="K1:L1"/>
  </mergeCells>
  <pageMargins left="0.7" right="0.7" top="0.75" bottom="0.75" header="0.3" footer="0.3"/>
  <pageSetup paperSize="9" scale="97"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dc:creator>
  <cp:lastModifiedBy>win7</cp:lastModifiedBy>
  <cp:lastPrinted>2013-08-13T11:05:43Z</cp:lastPrinted>
  <dcterms:created xsi:type="dcterms:W3CDTF">2012-03-29T13:35:40Z</dcterms:created>
  <dcterms:modified xsi:type="dcterms:W3CDTF">2021-10-27T06:36:31Z</dcterms:modified>
</cp:coreProperties>
</file>